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<sst xmlns="http://schemas.openxmlformats.org/spreadsheetml/2006/main" count="74" uniqueCount="58">
  <si>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</si>
  <si>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</si>
  <si>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</si>
  <si>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</si>
  <si>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</si>
  <si>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</si>
  <si>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</si>
  <si>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</si>
  <si>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</si>
  <si>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</si>
  <si>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</si>
  <si>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</si>
  <si>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</si>
  <si>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</si>
  <si>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</si>
  <si>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</si>
  <si>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</si>
  <si>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</si>
  <si>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</si>
  <si>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</si>
  <si>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</si>
  <si>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</si>
  <si>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</si>
  <si>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</si>
  <si>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</si>
  <si>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</si>
  <si>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</si>
  <si>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</si>
  <si>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</si>
  <si>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</si>
  <si>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</si>
  <si>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</si>
  <si>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</si>
  <si>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</si>
  <si>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</si>
  <si>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</si>
  <si>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</si>
  <si>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</si>
  <si>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</si>
  <si>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</si>
  <si>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</si>
  <si>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</si>
  <si>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</si>
  <si>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</si>
  <si>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</si>
  <si>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</si>
  <si>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</si>
  <si>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</si>
  <si>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</si>
  <si>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</si>
  <si>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</si>
  <si>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</si>
  <si>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Новоселов, д. 32 а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</si>
  <si>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1713,30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</si>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</sst>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52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54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50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51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53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1713.3</v>
      </c>
      <c r="F21" s="6">
        <f>D21*E21</f>
        <v>130553.46</v>
      </c>
      <c r="G21" s="13">
        <v>1713.3</v>
      </c>
      <c r="H21" s="6">
        <f>G21*D21</f>
        <v>130553.46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1713.3</v>
      </c>
      <c r="F22" s="6">
        <f t="shared" ref="F22:F27" si="0">D22*E22</f>
        <v>59280.18</v>
      </c>
      <c r="G22" s="13">
        <v>1713.3</v>
      </c>
      <c r="H22" s="6">
        <f t="shared" ref="H22:H27" si="1">G22*D22</f>
        <v>59280.18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1713.3</v>
      </c>
      <c r="F23" s="6">
        <f t="shared" si="0"/>
        <v>60513.756000000001</v>
      </c>
      <c r="G23" s="13">
        <v>1713.3</v>
      </c>
      <c r="H23" s="6">
        <f t="shared" si="1"/>
        <v>60513.756000000001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1713.3</v>
      </c>
      <c r="F24" s="6">
        <f t="shared" si="0"/>
        <v>3289.5359999999996</v>
      </c>
      <c r="G24" s="13">
        <v>1713.3</v>
      </c>
      <c r="H24" s="6">
        <f t="shared" si="1"/>
        <v>3289.5359999999996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1713.3</v>
      </c>
      <c r="F25" s="6">
        <f t="shared" si="0"/>
        <v>4728.7080000000005</v>
      </c>
      <c r="G25" s="13">
        <v>1713.3</v>
      </c>
      <c r="H25" s="6">
        <f t="shared" si="1"/>
        <v>4728.7080000000005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1713.3</v>
      </c>
      <c r="F26" s="6">
        <f t="shared" si="0"/>
        <v>11307.78</v>
      </c>
      <c r="G26" s="13">
        <v>1713.3</v>
      </c>
      <c r="H26" s="6">
        <f t="shared" si="1"/>
        <v>11307.78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1713.3</v>
      </c>
      <c r="F27" s="6">
        <f t="shared" si="0"/>
        <v>17749.787999999997</v>
      </c>
      <c r="G27" s="13">
        <v>1713.3</v>
      </c>
      <c r="H27" s="6">
        <f t="shared" si="1"/>
        <v>17749.787999999997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24" t="s">
        <v>13</v>
      </c>
      <c r="B29" s="24"/>
      <c r="C29" s="24"/>
      <c r="D29" s="24"/>
      <c r="E29" s="2" t="s">
        <v>14</v>
      </c>
      <c r="F29" s="6">
        <f>F21+F22+F23+F24+F25+F26+F27</f>
        <v>287423.20800000004</v>
      </c>
      <c r="G29" s="6" t="s">
        <v>14</v>
      </c>
      <c r="H29" s="6">
        <f t="shared" ref="H29" si="2">H21+H22+H23+H24+H25+H26+H27</f>
        <v>287423.20800000004</v>
      </c>
    </row>
    <row r="30" spans="1:8" ht="15.75">
      <c r="A30" s="1"/>
    </row>
    <row r="31" spans="1:8">
      <c r="A31" s="17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17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4" t="s">
        <v>13</v>
      </c>
      <c r="B40" s="24"/>
      <c r="C40" s="24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17" t="s">
        <v>56</v>
      </c>
      <c r="B42" s="25"/>
      <c r="C42" s="25"/>
      <c r="D42" s="25"/>
      <c r="E42" s="25"/>
      <c r="F42" s="25"/>
      <c r="G42" s="14">
        <v>101727.26</v>
      </c>
      <c r="H42" s="14" t="s">
        <v>55</v>
      </c>
      <c r="K42" s="16"/>
    </row>
    <row r="43" spans="1:11" ht="33" customHeight="1">
      <c r="A43" s="17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2" t="s">
        <v>28</v>
      </c>
      <c r="E45" s="23"/>
    </row>
    <row r="46" spans="1:11" ht="15.75">
      <c r="A46" s="2">
        <v>1</v>
      </c>
      <c r="B46" s="2">
        <v>2</v>
      </c>
      <c r="C46" s="2">
        <v>3</v>
      </c>
      <c r="D46" s="19">
        <v>4</v>
      </c>
      <c r="E46" s="20"/>
    </row>
    <row r="47" spans="1:11" ht="15.75">
      <c r="A47" s="3"/>
      <c r="B47" s="3">
        <v>6</v>
      </c>
      <c r="C47" s="3">
        <v>0</v>
      </c>
      <c r="D47" s="21">
        <v>21950.1</v>
      </c>
      <c r="E47" s="20"/>
    </row>
    <row r="48" spans="1:11" ht="15.75">
      <c r="A48" s="1"/>
    </row>
    <row r="49" spans="1:8">
      <c r="A49" s="17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52171.29</v>
      </c>
      <c r="D53" s="3">
        <v>400501.04</v>
      </c>
      <c r="E53" s="3">
        <v>423304.43</v>
      </c>
      <c r="F53" s="3">
        <f>C53+D53-E53</f>
        <v>29367.899999999965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4" t="s">
        <v>13</v>
      </c>
      <c r="B55" s="24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2026-03-16T08:35:49Z</dcterms:modified>
</cp:coreProperties>
</file>